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2\CUENTA PUBLICA 2021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0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<sst xmlns="http://schemas.openxmlformats.org/spreadsheetml/2006/main" count="53" uniqueCount="44">
  <si>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</si>
  <si>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</si>
  <si>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</si>
  <si>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</si>
  <si>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</si>
  <si>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</si>
  <si>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</si>
  <si>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</si>
  <si>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</si>
  <si>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</si>
  <si>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</si>
  <si>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</si>
  <si>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</si>
  <si>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</si>
  <si>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</si>
  <si>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</si>
  <si>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</si>
  <si>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</si>
  <si>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</si>
  <si>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</si>
  <si>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</si>
  <si>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</si>
  <si>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</si>
  <si>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</si>
  <si>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</si>
  <si>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</si>
  <si>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</si>
  <si>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</si>
  <si>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</si>
  <si>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</si>
  <si>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</si>
  <si>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</si>
  <si>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</si>
  <si>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</si>
  <si>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</si>
  <si>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</si>
  <si>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</si>
  <si>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</si>
  <si>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Chihuahuense de las Mujeres </t>
  </si>
  <si>
    <t>Del 01 de enero al 31 de diciembre del 2021</t>
  </si>
  <si>
    <t xml:space="preserve">Lic. Ana Margarita Blackaller Prieto </t>
  </si>
  <si>
    <t>Lic. Silvia Martha Yapor Ramírez</t>
  </si>
  <si>
    <t xml:space="preserve">Directora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</si>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</sst>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7" zoomScale="80" zoomScaleNormal="80" workbookViewId="0">
      <selection activeCell="F51" sqref="F5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58232101.049999997</v>
      </c>
      <c r="D17" s="27">
        <v>12138967.619999999</v>
      </c>
      <c r="E17" s="21">
        <f t="shared" si="0"/>
        <v>70371068.670000002</v>
      </c>
      <c r="F17" s="27">
        <v>67714538.590000004</v>
      </c>
      <c r="G17" s="20">
        <v>67714538.590000004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58232101.049999997</v>
      </c>
      <c r="D20" s="28">
        <f>SUM(D9:D18)</f>
        <v>12138967.619999999</v>
      </c>
      <c r="E20" s="22">
        <f>C20+D20</f>
        <v>70371068.670000002</v>
      </c>
      <c r="F20" s="28">
        <f>SUM(F9:F18)</f>
        <v>67714538.590000004</v>
      </c>
      <c r="G20" s="22">
        <f>SUM(G9:G18)</f>
        <v>67714538.590000004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18848421.559999999</v>
      </c>
      <c r="D26" s="20">
        <v>470746.72</v>
      </c>
      <c r="E26" s="21">
        <f t="shared" ref="E26:E34" si="1">C26+D26</f>
        <v>19319168.279999997</v>
      </c>
      <c r="F26" s="20">
        <v>18156584.539999999</v>
      </c>
      <c r="G26" s="38">
        <v>18053927.579999998</v>
      </c>
    </row>
    <row r="27" spans="2:7" ht="12" customHeight="1" x14ac:dyDescent="0.2">
      <c r="B27" s="32" t="s">
        <v>12</v>
      </c>
      <c r="C27" s="20">
        <v>574853.12</v>
      </c>
      <c r="D27" s="20">
        <v>1611278.6</v>
      </c>
      <c r="E27" s="21">
        <f t="shared" si="1"/>
        <v>2186131.7200000002</v>
      </c>
      <c r="F27" s="20">
        <v>2036219.48</v>
      </c>
      <c r="G27" s="38">
        <v>2019654.1200000003</v>
      </c>
    </row>
    <row r="28" spans="2:7" x14ac:dyDescent="0.2">
      <c r="B28" s="32" t="s">
        <v>13</v>
      </c>
      <c r="C28" s="20">
        <v>26776753.639999997</v>
      </c>
      <c r="D28" s="20">
        <v>-3404979.5699999994</v>
      </c>
      <c r="E28" s="21">
        <f t="shared" si="1"/>
        <v>23371774.069999997</v>
      </c>
      <c r="F28" s="20">
        <v>23553039.600000001</v>
      </c>
      <c r="G28" s="38">
        <v>23346464.570000004</v>
      </c>
    </row>
    <row r="29" spans="2:7" x14ac:dyDescent="0.2">
      <c r="B29" s="32" t="s">
        <v>14</v>
      </c>
      <c r="C29" s="20">
        <v>12032072.73</v>
      </c>
      <c r="D29" s="20">
        <v>12698994.91</v>
      </c>
      <c r="E29" s="21">
        <f t="shared" si="1"/>
        <v>24731067.640000001</v>
      </c>
      <c r="F29" s="20">
        <v>23746812.149999999</v>
      </c>
      <c r="G29" s="38">
        <v>23640963.149999999</v>
      </c>
    </row>
    <row r="30" spans="2:7" x14ac:dyDescent="0.2">
      <c r="B30" s="32" t="s">
        <v>15</v>
      </c>
      <c r="C30" s="20">
        <v>0</v>
      </c>
      <c r="D30" s="20">
        <v>762926.96</v>
      </c>
      <c r="E30" s="21">
        <f t="shared" si="1"/>
        <v>762926.96</v>
      </c>
      <c r="F30" s="20">
        <v>703593.65</v>
      </c>
      <c r="G30" s="38">
        <v>703593.65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58232101.049999997</v>
      </c>
      <c r="D36" s="22">
        <f>SUM(D26:D34)</f>
        <v>12138967.620000001</v>
      </c>
      <c r="E36" s="22">
        <f>SUM(E26:E34)</f>
        <v>70371068.669999987</v>
      </c>
      <c r="F36" s="22">
        <f>SUM(F26:F34)</f>
        <v>68196249.420000017</v>
      </c>
      <c r="G36" s="39">
        <f>SUM(G26:G34)</f>
        <v>67764603.070000008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-481710.83000001311</v>
      </c>
      <c r="G38" s="9">
        <f>G20-G36</f>
        <v>-50064.480000004172</v>
      </c>
    </row>
    <row r="39" spans="2:7" s="10" customFormat="1" ht="15" customHeight="1" x14ac:dyDescent="0.2"/>
    <row r="40" spans="2:7" s="10" customFormat="1" x14ac:dyDescent="0.2"/>
    <row r="41" spans="2:7" s="10" customFormat="1" ht="15" x14ac:dyDescent="0.2">
      <c r="B41" s="52" t="s">
        <v>40</v>
      </c>
      <c r="F41" s="52" t="s">
        <v>41</v>
      </c>
    </row>
    <row r="42" spans="2:7" s="10" customFormat="1" ht="15" x14ac:dyDescent="0.2">
      <c r="B42" s="52" t="s">
        <v>42</v>
      </c>
      <c r="F42" s="52" t="s">
        <v>43</v>
      </c>
    </row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2020-01-23T20:49:44Z</cp:lastPrinted>
  <dcterms:created xsi:type="dcterms:W3CDTF">2019-12-11T17:18:27Z</dcterms:created>
  <dcterms:modified xsi:type="dcterms:W3CDTF">2022-02-02T20:54:09Z</dcterms:modified>
</cp:coreProperties>
</file>